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-110" yWindow="-110" windowWidth="19420" windowHeight="11020"/>
  </bookViews>
  <sheets>
    <sheet name="材料物理" sheetId="3" r:id="rId1"/>
  </sheets>
  <definedNames>
    <definedName name="_xlnm._FilterDatabase" localSheetId="0" hidden="1">材料物理!$A$1:$F$1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03" i="3" l="1"/>
  <c r="E102" i="3"/>
  <c r="E101" i="3"/>
  <c r="E100" i="3"/>
  <c r="E99" i="3"/>
  <c r="E98" i="3"/>
  <c r="E97" i="3"/>
  <c r="E96" i="3"/>
  <c r="E95" i="3"/>
  <c r="E94" i="3"/>
  <c r="E93" i="3"/>
  <c r="E92" i="3"/>
  <c r="E91" i="3"/>
  <c r="E90" i="3"/>
  <c r="E89" i="3"/>
  <c r="E88" i="3"/>
  <c r="E87" i="3"/>
  <c r="E86" i="3"/>
  <c r="E85" i="3"/>
  <c r="E84" i="3"/>
  <c r="E83" i="3"/>
  <c r="E82" i="3"/>
  <c r="E81" i="3"/>
  <c r="E80" i="3"/>
  <c r="E79" i="3"/>
  <c r="E78" i="3"/>
  <c r="E77" i="3"/>
  <c r="E76" i="3"/>
  <c r="E75" i="3"/>
  <c r="E74" i="3"/>
  <c r="E73" i="3"/>
  <c r="E72" i="3"/>
  <c r="E71" i="3"/>
  <c r="E70" i="3"/>
  <c r="E69" i="3"/>
  <c r="E68" i="3"/>
  <c r="E67" i="3"/>
  <c r="E66" i="3"/>
  <c r="E65" i="3"/>
  <c r="E64" i="3"/>
  <c r="E63" i="3"/>
  <c r="E62" i="3"/>
  <c r="E61" i="3"/>
  <c r="E60" i="3"/>
  <c r="E59" i="3"/>
  <c r="E58" i="3"/>
  <c r="E57" i="3"/>
  <c r="E56" i="3"/>
  <c r="E55" i="3"/>
  <c r="E54" i="3"/>
  <c r="E53" i="3"/>
  <c r="E52" i="3"/>
  <c r="E51" i="3"/>
  <c r="E50" i="3"/>
  <c r="E49" i="3"/>
  <c r="E48" i="3"/>
  <c r="E47" i="3"/>
  <c r="E46" i="3"/>
  <c r="E45" i="3"/>
  <c r="E44" i="3"/>
  <c r="E43" i="3"/>
  <c r="E42" i="3"/>
  <c r="E41" i="3"/>
  <c r="E40" i="3"/>
  <c r="E39" i="3"/>
  <c r="E38" i="3"/>
  <c r="E37" i="3"/>
  <c r="E36" i="3"/>
  <c r="E35" i="3"/>
  <c r="E34" i="3"/>
  <c r="E33" i="3"/>
  <c r="E32" i="3"/>
  <c r="E31" i="3"/>
  <c r="E30" i="3"/>
  <c r="E29" i="3"/>
  <c r="E28" i="3"/>
  <c r="E27" i="3"/>
  <c r="E26" i="3"/>
  <c r="E25" i="3"/>
  <c r="E24" i="3"/>
  <c r="E23" i="3"/>
  <c r="E22" i="3"/>
  <c r="E21" i="3"/>
  <c r="E20" i="3"/>
  <c r="E19" i="3"/>
  <c r="E18" i="3"/>
  <c r="E17" i="3"/>
  <c r="E16" i="3"/>
  <c r="E15" i="3"/>
  <c r="E14" i="3"/>
  <c r="E13" i="3"/>
  <c r="E12" i="3"/>
  <c r="E11" i="3"/>
  <c r="E10" i="3"/>
  <c r="E9" i="3"/>
  <c r="E8" i="3"/>
  <c r="E7" i="3"/>
  <c r="E6" i="3"/>
  <c r="E5" i="3"/>
  <c r="E4" i="3"/>
  <c r="E3" i="3"/>
  <c r="E2" i="3"/>
</calcChain>
</file>

<file path=xl/sharedStrings.xml><?xml version="1.0" encoding="utf-8"?>
<sst xmlns="http://schemas.openxmlformats.org/spreadsheetml/2006/main" count="108" uniqueCount="108">
  <si>
    <t>姓名</t>
  </si>
  <si>
    <t>基本素质考评</t>
  </si>
  <si>
    <t>学业考评</t>
  </si>
  <si>
    <t>创新实践能力考评</t>
  </si>
  <si>
    <t>余林江</t>
  </si>
  <si>
    <t>徐春林</t>
  </si>
  <si>
    <t>张双艳</t>
  </si>
  <si>
    <t>李汶骏</t>
  </si>
  <si>
    <t>陆阳</t>
  </si>
  <si>
    <t>阳文婷</t>
  </si>
  <si>
    <t>李智</t>
  </si>
  <si>
    <t>李俊</t>
  </si>
  <si>
    <t>张丙焕</t>
  </si>
  <si>
    <t>吴天琼</t>
  </si>
  <si>
    <t>熊玉清</t>
  </si>
  <si>
    <t>吕星稀</t>
  </si>
  <si>
    <t>陈护航</t>
  </si>
  <si>
    <t>徐玉亮</t>
  </si>
  <si>
    <t>张方</t>
  </si>
  <si>
    <t>谢明辉</t>
  </si>
  <si>
    <t>石新跃</t>
  </si>
  <si>
    <t>付倩琳</t>
  </si>
  <si>
    <t>张林</t>
  </si>
  <si>
    <t>冯力</t>
  </si>
  <si>
    <t>李新星</t>
  </si>
  <si>
    <t>朱国嘉</t>
  </si>
  <si>
    <t>杨林宏</t>
  </si>
  <si>
    <t>刘杨君霞</t>
  </si>
  <si>
    <t>赵倩敏</t>
  </si>
  <si>
    <t>申梦鑫</t>
  </si>
  <si>
    <t>吴佳琦</t>
  </si>
  <si>
    <t>宋梓至</t>
  </si>
  <si>
    <t>马畅</t>
  </si>
  <si>
    <t>鲁峻男</t>
  </si>
  <si>
    <t>耿紫</t>
  </si>
  <si>
    <t>杨立顺</t>
  </si>
  <si>
    <t>周美竹</t>
  </si>
  <si>
    <t>李星逸</t>
  </si>
  <si>
    <t>黄潇冰</t>
  </si>
  <si>
    <t>赵文君</t>
  </si>
  <si>
    <t>李江明</t>
  </si>
  <si>
    <t>何辰澳</t>
  </si>
  <si>
    <t>蒲俊蓉</t>
  </si>
  <si>
    <t>邹孟欣</t>
  </si>
  <si>
    <t>陈钰竹</t>
  </si>
  <si>
    <t>刘尔影</t>
  </si>
  <si>
    <t>王伟</t>
  </si>
  <si>
    <t>刘岱林</t>
  </si>
  <si>
    <t>张笑语</t>
  </si>
  <si>
    <t>刘涵</t>
  </si>
  <si>
    <t>杨川花</t>
  </si>
  <si>
    <t>王志远</t>
  </si>
  <si>
    <t>高静</t>
  </si>
  <si>
    <t>付蕙瑄</t>
  </si>
  <si>
    <t>胡征涛</t>
  </si>
  <si>
    <t>李吉</t>
  </si>
  <si>
    <t>付衡</t>
  </si>
  <si>
    <t>刘诗诗</t>
  </si>
  <si>
    <t>周经</t>
  </si>
  <si>
    <t>马宏</t>
  </si>
  <si>
    <t>喻晨晖</t>
  </si>
  <si>
    <t>张瑜彤</t>
  </si>
  <si>
    <t>李游</t>
  </si>
  <si>
    <t>侯鑫悦</t>
  </si>
  <si>
    <t>梁粲</t>
  </si>
  <si>
    <t>彭欣琪</t>
  </si>
  <si>
    <t>龙世腾</t>
  </si>
  <si>
    <t>刘永航</t>
  </si>
  <si>
    <t>曾鑫</t>
  </si>
  <si>
    <t>刘一诺</t>
  </si>
  <si>
    <t>易思诚</t>
  </si>
  <si>
    <t>宁珂</t>
  </si>
  <si>
    <t>赵宇晴</t>
  </si>
  <si>
    <t>刘北平</t>
  </si>
  <si>
    <t>伍思源</t>
  </si>
  <si>
    <t>崔邦</t>
  </si>
  <si>
    <t>王旭蕾</t>
  </si>
  <si>
    <t>蒋宇</t>
  </si>
  <si>
    <t>刘舒舒</t>
  </si>
  <si>
    <t>龙凯</t>
  </si>
  <si>
    <t>廖心怡</t>
  </si>
  <si>
    <t>马铭宏</t>
  </si>
  <si>
    <t>温霄</t>
  </si>
  <si>
    <t>罗粉菊</t>
  </si>
  <si>
    <t>何薪鹏</t>
  </si>
  <si>
    <t>张俊逸</t>
  </si>
  <si>
    <t>周子杰</t>
  </si>
  <si>
    <t>吴明宇</t>
  </si>
  <si>
    <t>张哲豪</t>
  </si>
  <si>
    <t>戚剑飞</t>
  </si>
  <si>
    <t>唐语瑶</t>
  </si>
  <si>
    <t>陈妍昱</t>
  </si>
  <si>
    <t>孙雪</t>
  </si>
  <si>
    <t>涂凌峰</t>
  </si>
  <si>
    <t>梁慧子</t>
  </si>
  <si>
    <t>李柯</t>
  </si>
  <si>
    <t>李承刚</t>
  </si>
  <si>
    <t>刘国庆</t>
  </si>
  <si>
    <t>赵书豪</t>
  </si>
  <si>
    <t>吴锡海</t>
  </si>
  <si>
    <t>黄艳华</t>
  </si>
  <si>
    <t>贺习林</t>
  </si>
  <si>
    <t>合昱霖</t>
  </si>
  <si>
    <t>曹小华</t>
  </si>
  <si>
    <t>田高齐</t>
  </si>
  <si>
    <t>李苗</t>
  </si>
  <si>
    <t>总分</t>
  </si>
  <si>
    <t>总排名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</si>
</sst>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0"/>
  </numFmts>
  <fonts count="5" x14ac:knownFonts="1">
    <font>
      <sz val="11"/>
      <color theme="1"/>
      <name val="等线"/>
      <charset val="134"/>
      <scheme val="minor"/>
    </font>
    <font>
      <sz val="9"/>
      <name val="等线"/>
      <family val="3"/>
      <charset val="134"/>
      <scheme val="minor"/>
    </font>
    <font>
      <sz val="14"/>
      <color rgb="FF000000"/>
      <name val="宋体"/>
      <family val="3"/>
      <charset val="134"/>
    </font>
    <font>
      <b/>
      <sz val="14"/>
      <color rgb="FF000000"/>
      <name val="宋体"/>
      <family val="3"/>
      <charset val="134"/>
    </font>
    <font>
      <sz val="10"/>
      <color rgb="FF000000"/>
      <name val="微软雅黑"/>
      <family val="2"/>
      <charset val="13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2" fillId="0" borderId="0" xfId="0" applyNumberFormat="1" applyFont="1" applyBorder="1" applyAlignment="1">
      <alignment horizontal="center" vertical="center"/>
    </xf>
    <xf numFmtId="176" fontId="2" fillId="0" borderId="0" xfId="0" applyNumberFormat="1" applyFont="1" applyBorder="1" applyAlignment="1">
      <alignment horizontal="center" vertical="center"/>
    </xf>
    <xf numFmtId="0" fontId="3" fillId="0" borderId="0" xfId="0" applyNumberFormat="1" applyFont="1" applyBorder="1" applyAlignment="1">
      <alignment horizontal="center" vertical="center"/>
    </xf>
    <xf numFmtId="0" fontId="3" fillId="0" borderId="0" xfId="0" applyNumberFormat="1" applyFont="1" applyBorder="1" applyAlignment="1">
      <alignment horizontal="center" vertical="center" wrapText="1"/>
    </xf>
    <xf numFmtId="0" fontId="4" fillId="0" borderId="0" xfId="0" applyNumberFormat="1" applyFont="1" applyBorder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3"/>
  <sheetViews>
    <sheetView tabSelected="1" workbookViewId="0">
      <selection activeCell="G1" sqref="G1"/>
    </sheetView>
  </sheetViews>
  <sheetFormatPr defaultColWidth="9" defaultRowHeight="17.5" x14ac:dyDescent="0.3"/>
  <cols>
    <col min="1" max="1" width="9" style="1"/>
    <col min="2" max="2" width="15.75" style="2" bestFit="1" customWidth="1"/>
    <col min="3" max="3" width="12.4140625" style="2" customWidth="1"/>
    <col min="4" max="4" width="20.75" style="2" bestFit="1" customWidth="1"/>
    <col min="5" max="5" width="9" style="2"/>
    <col min="6" max="6" width="9" style="1"/>
  </cols>
  <sheetData>
    <row r="1" spans="1:26" ht="38" customHeight="1" x14ac:dyDescent="0.3">
      <c r="A1" s="3" t="s">
        <v>0</v>
      </c>
      <c r="B1" s="3" t="s">
        <v>1</v>
      </c>
      <c r="C1" s="3" t="s">
        <v>2</v>
      </c>
      <c r="D1" s="4" t="s">
        <v>3</v>
      </c>
      <c r="E1" s="3" t="s">
        <v>106</v>
      </c>
      <c r="F1" s="3" t="s">
        <v>107</v>
      </c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spans="1:26" x14ac:dyDescent="0.3">
      <c r="A2" s="1" t="s">
        <v>4</v>
      </c>
      <c r="B2" s="2">
        <v>21.122499999999999</v>
      </c>
      <c r="C2" s="2">
        <v>67.625</v>
      </c>
      <c r="D2" s="2">
        <v>6.32</v>
      </c>
      <c r="E2" s="2">
        <f t="shared" ref="E2:E33" si="0">SUM(C2:D2)</f>
        <v>73.944999999999993</v>
      </c>
      <c r="F2" s="1">
        <v>1</v>
      </c>
    </row>
    <row r="3" spans="1:26" x14ac:dyDescent="0.3">
      <c r="A3" s="1" t="s">
        <v>5</v>
      </c>
      <c r="B3" s="2">
        <v>21.12</v>
      </c>
      <c r="C3" s="2">
        <v>67.894736842105303</v>
      </c>
      <c r="D3" s="2">
        <v>4.92</v>
      </c>
      <c r="E3" s="2">
        <f t="shared" si="0"/>
        <v>72.814736842105305</v>
      </c>
      <c r="F3" s="1">
        <v>2</v>
      </c>
    </row>
    <row r="4" spans="1:26" x14ac:dyDescent="0.3">
      <c r="A4" s="1" t="s">
        <v>6</v>
      </c>
      <c r="B4" s="2">
        <v>20.874749999999999</v>
      </c>
      <c r="C4" s="2">
        <v>67.065789473684205</v>
      </c>
      <c r="D4" s="2">
        <v>5.16</v>
      </c>
      <c r="E4" s="2">
        <f t="shared" si="0"/>
        <v>72.225789473684202</v>
      </c>
      <c r="F4" s="1">
        <v>3</v>
      </c>
    </row>
    <row r="5" spans="1:26" x14ac:dyDescent="0.3">
      <c r="A5" s="1" t="s">
        <v>7</v>
      </c>
      <c r="B5" s="2">
        <v>19.600000000000001</v>
      </c>
      <c r="C5" s="2">
        <v>66.157894736842096</v>
      </c>
      <c r="D5" s="2">
        <v>6.76</v>
      </c>
      <c r="E5" s="2">
        <f t="shared" si="0"/>
        <v>72.917894736842101</v>
      </c>
      <c r="F5" s="1">
        <v>4</v>
      </c>
    </row>
    <row r="6" spans="1:26" x14ac:dyDescent="0.3">
      <c r="A6" s="1" t="s">
        <v>8</v>
      </c>
      <c r="B6" s="2">
        <v>19.600000000000001</v>
      </c>
      <c r="C6" s="2">
        <v>63.651315789473699</v>
      </c>
      <c r="D6" s="2">
        <v>6.4240000000000004</v>
      </c>
      <c r="E6" s="2">
        <f t="shared" si="0"/>
        <v>70.075315789473706</v>
      </c>
      <c r="F6" s="1">
        <v>5</v>
      </c>
    </row>
    <row r="7" spans="1:26" x14ac:dyDescent="0.3">
      <c r="A7" s="1" t="s">
        <v>9</v>
      </c>
      <c r="B7" s="2">
        <v>19.850000000000001</v>
      </c>
      <c r="C7" s="2">
        <v>67.424999999999997</v>
      </c>
      <c r="D7" s="2">
        <v>2.4</v>
      </c>
      <c r="E7" s="2">
        <f t="shared" si="0"/>
        <v>69.825000000000003</v>
      </c>
      <c r="F7" s="1">
        <v>6</v>
      </c>
    </row>
    <row r="8" spans="1:26" x14ac:dyDescent="0.3">
      <c r="A8" s="1" t="s">
        <v>10</v>
      </c>
      <c r="B8" s="2">
        <v>20.85</v>
      </c>
      <c r="C8" s="2">
        <v>65.763157894736807</v>
      </c>
      <c r="D8" s="2">
        <v>2.944</v>
      </c>
      <c r="E8" s="2">
        <f t="shared" si="0"/>
        <v>68.70715789473681</v>
      </c>
      <c r="F8" s="1">
        <v>7</v>
      </c>
    </row>
    <row r="9" spans="1:26" x14ac:dyDescent="0.3">
      <c r="A9" s="1" t="s">
        <v>11</v>
      </c>
      <c r="B9" s="2">
        <v>20.324999999999999</v>
      </c>
      <c r="C9" s="2">
        <v>67.144736842105303</v>
      </c>
      <c r="D9" s="2">
        <v>1.5024</v>
      </c>
      <c r="E9" s="2">
        <f t="shared" si="0"/>
        <v>68.647136842105297</v>
      </c>
      <c r="F9" s="1">
        <v>8</v>
      </c>
    </row>
    <row r="10" spans="1:26" x14ac:dyDescent="0.3">
      <c r="A10" s="1" t="s">
        <v>12</v>
      </c>
      <c r="B10" s="2">
        <v>20.374749999999999</v>
      </c>
      <c r="C10" s="2">
        <v>66.651315789473699</v>
      </c>
      <c r="D10" s="2">
        <v>1.9184000000000001</v>
      </c>
      <c r="E10" s="2">
        <f t="shared" si="0"/>
        <v>68.569715789473705</v>
      </c>
      <c r="F10" s="1">
        <v>9</v>
      </c>
    </row>
    <row r="11" spans="1:26" x14ac:dyDescent="0.3">
      <c r="A11" s="1" t="s">
        <v>13</v>
      </c>
      <c r="B11" s="2">
        <v>20.350000000000001</v>
      </c>
      <c r="C11" s="2">
        <v>66.868421052631604</v>
      </c>
      <c r="D11" s="2">
        <v>1.64</v>
      </c>
      <c r="E11" s="2">
        <f t="shared" si="0"/>
        <v>68.508421052631604</v>
      </c>
      <c r="F11" s="1">
        <v>10</v>
      </c>
    </row>
    <row r="12" spans="1:26" x14ac:dyDescent="0.3">
      <c r="A12" s="1" t="s">
        <v>14</v>
      </c>
      <c r="B12" s="2">
        <v>21.35</v>
      </c>
      <c r="C12" s="2">
        <v>66.125</v>
      </c>
      <c r="D12" s="2">
        <v>1.272</v>
      </c>
      <c r="E12" s="2">
        <f t="shared" si="0"/>
        <v>67.397000000000006</v>
      </c>
      <c r="F12" s="1">
        <v>11</v>
      </c>
    </row>
    <row r="13" spans="1:26" x14ac:dyDescent="0.3">
      <c r="A13" s="1" t="s">
        <v>15</v>
      </c>
      <c r="B13" s="2">
        <v>20.374749999999999</v>
      </c>
      <c r="C13" s="2">
        <v>65.861842105263193</v>
      </c>
      <c r="D13" s="2">
        <v>1.9807999999999999</v>
      </c>
      <c r="E13" s="2">
        <f t="shared" si="0"/>
        <v>67.842642105263195</v>
      </c>
      <c r="F13" s="1">
        <v>12</v>
      </c>
    </row>
    <row r="14" spans="1:26" x14ac:dyDescent="0.3">
      <c r="A14" s="1" t="s">
        <v>16</v>
      </c>
      <c r="B14" s="2">
        <v>20.350000000000001</v>
      </c>
      <c r="C14" s="2">
        <v>65.684210526315795</v>
      </c>
      <c r="D14" s="2">
        <v>2.16</v>
      </c>
      <c r="E14" s="2">
        <f t="shared" si="0"/>
        <v>67.844210526315791</v>
      </c>
      <c r="F14" s="1">
        <v>13</v>
      </c>
    </row>
    <row r="15" spans="1:26" x14ac:dyDescent="0.3">
      <c r="A15" s="1" t="s">
        <v>17</v>
      </c>
      <c r="B15" s="2">
        <v>21.1</v>
      </c>
      <c r="C15" s="2">
        <v>65.605263157894697</v>
      </c>
      <c r="D15" s="2">
        <v>1.04</v>
      </c>
      <c r="E15" s="2">
        <f t="shared" si="0"/>
        <v>66.645263157894703</v>
      </c>
      <c r="F15" s="1">
        <v>14</v>
      </c>
      <c r="G15">
        <v>1</v>
      </c>
    </row>
    <row r="16" spans="1:26" x14ac:dyDescent="0.3">
      <c r="A16" s="1" t="s">
        <v>18</v>
      </c>
      <c r="B16" s="2">
        <v>19.600000000000001</v>
      </c>
      <c r="C16" s="2">
        <v>66.1666666666667</v>
      </c>
      <c r="D16" s="2">
        <v>1.9288000000000001</v>
      </c>
      <c r="E16" s="2">
        <f t="shared" si="0"/>
        <v>68.095466666666695</v>
      </c>
      <c r="F16" s="1">
        <v>15</v>
      </c>
    </row>
    <row r="17" spans="1:6" x14ac:dyDescent="0.3">
      <c r="A17" s="1" t="s">
        <v>19</v>
      </c>
      <c r="B17" s="2">
        <v>21.1</v>
      </c>
      <c r="C17" s="2">
        <v>64.815789473684205</v>
      </c>
      <c r="D17" s="2">
        <v>1.64</v>
      </c>
      <c r="E17" s="2">
        <f t="shared" si="0"/>
        <v>66.455789473684206</v>
      </c>
      <c r="F17" s="1">
        <v>16</v>
      </c>
    </row>
    <row r="18" spans="1:6" x14ac:dyDescent="0.3">
      <c r="A18" s="1" t="s">
        <v>20</v>
      </c>
      <c r="B18" s="2">
        <v>20.350000000000001</v>
      </c>
      <c r="C18" s="2">
        <v>65.763157894736807</v>
      </c>
      <c r="D18" s="2">
        <v>1.2</v>
      </c>
      <c r="E18" s="2">
        <f t="shared" si="0"/>
        <v>66.96315789473681</v>
      </c>
      <c r="F18" s="1">
        <v>17</v>
      </c>
    </row>
    <row r="19" spans="1:6" x14ac:dyDescent="0.3">
      <c r="A19" s="1" t="s">
        <v>21</v>
      </c>
      <c r="B19" s="2">
        <v>20.6</v>
      </c>
      <c r="C19" s="2">
        <v>65.9166666666667</v>
      </c>
      <c r="D19" s="2">
        <v>0.68</v>
      </c>
      <c r="E19" s="2">
        <f t="shared" si="0"/>
        <v>66.596666666666707</v>
      </c>
      <c r="F19" s="1">
        <v>18</v>
      </c>
    </row>
    <row r="20" spans="1:6" x14ac:dyDescent="0.3">
      <c r="A20" s="1" t="s">
        <v>22</v>
      </c>
      <c r="B20" s="2">
        <v>21.1</v>
      </c>
      <c r="C20" s="2">
        <v>64.973684210526301</v>
      </c>
      <c r="D20" s="2">
        <v>1.08</v>
      </c>
      <c r="E20" s="2">
        <f t="shared" si="0"/>
        <v>66.053684210526299</v>
      </c>
      <c r="F20" s="1">
        <v>19</v>
      </c>
    </row>
    <row r="21" spans="1:6" x14ac:dyDescent="0.3">
      <c r="A21" s="1" t="s">
        <v>23</v>
      </c>
      <c r="B21" s="2">
        <v>19.624749999999999</v>
      </c>
      <c r="C21" s="2">
        <v>65.289473684210506</v>
      </c>
      <c r="D21" s="2">
        <v>2.1760000000000002</v>
      </c>
      <c r="E21" s="2">
        <f t="shared" si="0"/>
        <v>67.465473684210508</v>
      </c>
      <c r="F21" s="1">
        <v>20</v>
      </c>
    </row>
    <row r="22" spans="1:6" x14ac:dyDescent="0.3">
      <c r="A22" s="1" t="s">
        <v>24</v>
      </c>
      <c r="B22" s="2">
        <v>20.350000000000001</v>
      </c>
      <c r="C22" s="2">
        <v>65.5</v>
      </c>
      <c r="D22" s="2">
        <v>1.224</v>
      </c>
      <c r="E22" s="2">
        <f t="shared" si="0"/>
        <v>66.724000000000004</v>
      </c>
      <c r="F22" s="1">
        <v>21</v>
      </c>
    </row>
    <row r="23" spans="1:6" x14ac:dyDescent="0.3">
      <c r="A23" s="1" t="s">
        <v>25</v>
      </c>
      <c r="B23" s="2">
        <v>20.350000000000001</v>
      </c>
      <c r="C23" s="2">
        <v>65.486842105263193</v>
      </c>
      <c r="D23" s="2">
        <v>1.1359999999999999</v>
      </c>
      <c r="E23" s="2">
        <f t="shared" si="0"/>
        <v>66.622842105263189</v>
      </c>
      <c r="F23" s="1">
        <v>22</v>
      </c>
    </row>
    <row r="24" spans="1:6" x14ac:dyDescent="0.3">
      <c r="A24" s="1" t="s">
        <v>26</v>
      </c>
      <c r="B24" s="2">
        <v>20.350000000000001</v>
      </c>
      <c r="C24" s="2">
        <v>64.401315789473699</v>
      </c>
      <c r="D24" s="2">
        <v>2.1640000000000001</v>
      </c>
      <c r="E24" s="2">
        <f t="shared" si="0"/>
        <v>66.565315789473701</v>
      </c>
      <c r="F24" s="1">
        <v>23</v>
      </c>
    </row>
    <row r="25" spans="1:6" x14ac:dyDescent="0.3">
      <c r="A25" s="1" t="s">
        <v>27</v>
      </c>
      <c r="B25" s="2">
        <v>20.350000000000001</v>
      </c>
      <c r="C25" s="2">
        <v>66.157894736842096</v>
      </c>
      <c r="D25" s="2">
        <v>0.4</v>
      </c>
      <c r="E25" s="2">
        <f t="shared" si="0"/>
        <v>66.557894736842101</v>
      </c>
      <c r="F25" s="1">
        <v>24</v>
      </c>
    </row>
    <row r="26" spans="1:6" x14ac:dyDescent="0.3">
      <c r="A26" s="1" t="s">
        <v>28</v>
      </c>
      <c r="B26" s="2">
        <v>20.6</v>
      </c>
      <c r="C26" s="2">
        <v>64.894736842105303</v>
      </c>
      <c r="D26" s="2">
        <v>1.28</v>
      </c>
      <c r="E26" s="2">
        <f t="shared" si="0"/>
        <v>66.174736842105304</v>
      </c>
      <c r="F26" s="1">
        <v>25</v>
      </c>
    </row>
    <row r="27" spans="1:6" x14ac:dyDescent="0.3">
      <c r="A27" s="1" t="s">
        <v>29</v>
      </c>
      <c r="B27" s="2">
        <v>20.350000000000001</v>
      </c>
      <c r="C27" s="2">
        <v>65.486842105263193</v>
      </c>
      <c r="D27" s="2">
        <v>0.64800000000000002</v>
      </c>
      <c r="E27" s="2">
        <f t="shared" si="0"/>
        <v>66.134842105263189</v>
      </c>
      <c r="F27" s="1">
        <v>26</v>
      </c>
    </row>
    <row r="28" spans="1:6" x14ac:dyDescent="0.3">
      <c r="A28" s="1" t="s">
        <v>30</v>
      </c>
      <c r="B28" s="2">
        <v>19.600000000000001</v>
      </c>
      <c r="C28" s="2">
        <v>63.039473684210499</v>
      </c>
      <c r="D28" s="2">
        <v>3.64</v>
      </c>
      <c r="E28" s="2">
        <f t="shared" si="0"/>
        <v>66.679473684210492</v>
      </c>
      <c r="F28" s="1">
        <v>27</v>
      </c>
    </row>
    <row r="29" spans="1:6" x14ac:dyDescent="0.3">
      <c r="A29" s="1" t="s">
        <v>31</v>
      </c>
      <c r="B29" s="2">
        <v>20.350000000000001</v>
      </c>
      <c r="C29" s="2">
        <v>65.210526315789494</v>
      </c>
      <c r="D29" s="2">
        <v>0.64</v>
      </c>
      <c r="E29" s="2">
        <f t="shared" si="0"/>
        <v>65.850526315789494</v>
      </c>
      <c r="F29" s="1">
        <v>28</v>
      </c>
    </row>
    <row r="30" spans="1:6" x14ac:dyDescent="0.3">
      <c r="A30" s="1" t="s">
        <v>32</v>
      </c>
      <c r="B30" s="2">
        <v>19.600000000000001</v>
      </c>
      <c r="C30" s="2">
        <v>64.736842105263193</v>
      </c>
      <c r="D30" s="2">
        <v>1.8575999999999999</v>
      </c>
      <c r="E30" s="2">
        <f t="shared" si="0"/>
        <v>66.594442105263198</v>
      </c>
      <c r="F30" s="1">
        <v>29</v>
      </c>
    </row>
    <row r="31" spans="1:6" x14ac:dyDescent="0.3">
      <c r="A31" s="1" t="s">
        <v>33</v>
      </c>
      <c r="B31" s="2">
        <v>20.25</v>
      </c>
      <c r="C31" s="2">
        <v>64.460526315789494</v>
      </c>
      <c r="D31" s="2">
        <v>1.4416</v>
      </c>
      <c r="E31" s="2">
        <f t="shared" si="0"/>
        <v>65.902126315789488</v>
      </c>
      <c r="F31" s="1">
        <v>30</v>
      </c>
    </row>
    <row r="32" spans="1:6" x14ac:dyDescent="0.3">
      <c r="A32" s="1" t="s">
        <v>34</v>
      </c>
      <c r="B32" s="2">
        <v>20.350000000000001</v>
      </c>
      <c r="C32" s="2">
        <v>65.625</v>
      </c>
      <c r="D32" s="2">
        <v>0.12</v>
      </c>
      <c r="E32" s="2">
        <f t="shared" si="0"/>
        <v>65.745000000000005</v>
      </c>
      <c r="F32" s="1">
        <v>31</v>
      </c>
    </row>
    <row r="33" spans="1:6" x14ac:dyDescent="0.3">
      <c r="A33" s="1" t="s">
        <v>35</v>
      </c>
      <c r="B33" s="2">
        <v>20.25</v>
      </c>
      <c r="C33" s="2">
        <v>63.552631578947398</v>
      </c>
      <c r="D33" s="2">
        <v>2.2911999999999999</v>
      </c>
      <c r="E33" s="2">
        <f t="shared" si="0"/>
        <v>65.843831578947402</v>
      </c>
      <c r="F33" s="1">
        <v>32</v>
      </c>
    </row>
    <row r="34" spans="1:6" x14ac:dyDescent="0.3">
      <c r="A34" s="1" t="s">
        <v>36</v>
      </c>
      <c r="B34" s="2">
        <v>19.600000000000001</v>
      </c>
      <c r="C34" s="2">
        <v>64.184210526315795</v>
      </c>
      <c r="D34" s="2">
        <v>2.2400000000000002</v>
      </c>
      <c r="E34" s="2">
        <f t="shared" ref="E34:E65" si="1">SUM(C34:D34)</f>
        <v>66.42421052631579</v>
      </c>
      <c r="F34" s="1">
        <v>33</v>
      </c>
    </row>
    <row r="35" spans="1:6" x14ac:dyDescent="0.3">
      <c r="A35" s="1" t="s">
        <v>37</v>
      </c>
      <c r="B35" s="2">
        <v>19.600000000000001</v>
      </c>
      <c r="C35" s="2">
        <v>63.9166666666667</v>
      </c>
      <c r="D35" s="2">
        <v>1.94</v>
      </c>
      <c r="E35" s="2">
        <f t="shared" si="1"/>
        <v>65.856666666666698</v>
      </c>
      <c r="F35" s="1">
        <v>34</v>
      </c>
    </row>
    <row r="36" spans="1:6" x14ac:dyDescent="0.3">
      <c r="A36" s="1" t="s">
        <v>38</v>
      </c>
      <c r="B36" s="2">
        <v>19.600000000000001</v>
      </c>
      <c r="C36" s="2">
        <v>64.5833333333333</v>
      </c>
      <c r="D36" s="2">
        <v>1.24</v>
      </c>
      <c r="E36" s="2">
        <f t="shared" si="1"/>
        <v>65.823333333333295</v>
      </c>
      <c r="F36" s="1">
        <v>35</v>
      </c>
    </row>
    <row r="37" spans="1:6" x14ac:dyDescent="0.3">
      <c r="A37" s="1" t="s">
        <v>39</v>
      </c>
      <c r="B37" s="2">
        <v>19.600000000000001</v>
      </c>
      <c r="C37" s="2">
        <v>63.375</v>
      </c>
      <c r="D37" s="2">
        <v>2.3191999999999999</v>
      </c>
      <c r="E37" s="2">
        <f t="shared" si="1"/>
        <v>65.694199999999995</v>
      </c>
      <c r="F37" s="1">
        <v>36</v>
      </c>
    </row>
    <row r="38" spans="1:6" x14ac:dyDescent="0.3">
      <c r="A38" s="1" t="s">
        <v>40</v>
      </c>
      <c r="B38" s="2">
        <v>20.350000000000001</v>
      </c>
      <c r="C38" s="2">
        <v>63.7083333333333</v>
      </c>
      <c r="D38" s="2">
        <v>1.1896</v>
      </c>
      <c r="E38" s="2">
        <f t="shared" si="1"/>
        <v>64.897933333333299</v>
      </c>
      <c r="F38" s="1">
        <v>37</v>
      </c>
    </row>
    <row r="39" spans="1:6" x14ac:dyDescent="0.3">
      <c r="A39" s="1" t="s">
        <v>41</v>
      </c>
      <c r="B39" s="2">
        <v>19.600000000000001</v>
      </c>
      <c r="C39" s="2">
        <v>64.756578947368396</v>
      </c>
      <c r="D39" s="2">
        <v>0.8</v>
      </c>
      <c r="E39" s="2">
        <f t="shared" si="1"/>
        <v>65.556578947368394</v>
      </c>
      <c r="F39" s="1">
        <v>38</v>
      </c>
    </row>
    <row r="40" spans="1:6" x14ac:dyDescent="0.3">
      <c r="A40" s="1" t="s">
        <v>42</v>
      </c>
      <c r="B40" s="2">
        <v>19.574999999999999</v>
      </c>
      <c r="C40" s="2">
        <v>63.631578947368403</v>
      </c>
      <c r="D40" s="2">
        <v>1.8712</v>
      </c>
      <c r="E40" s="2">
        <f t="shared" si="1"/>
        <v>65.502778947368398</v>
      </c>
      <c r="F40" s="1">
        <v>39</v>
      </c>
    </row>
    <row r="41" spans="1:6" x14ac:dyDescent="0.3">
      <c r="A41" s="1" t="s">
        <v>43</v>
      </c>
      <c r="B41" s="2">
        <v>19.600000000000001</v>
      </c>
      <c r="C41" s="2">
        <v>64.184210526315795</v>
      </c>
      <c r="D41" s="2">
        <v>1.256</v>
      </c>
      <c r="E41" s="2">
        <f t="shared" si="1"/>
        <v>65.440210526315795</v>
      </c>
      <c r="F41" s="1">
        <v>40</v>
      </c>
    </row>
    <row r="42" spans="1:6" x14ac:dyDescent="0.3">
      <c r="A42" s="1" t="s">
        <v>44</v>
      </c>
      <c r="B42" s="2">
        <v>20.350000000000001</v>
      </c>
      <c r="C42" s="2">
        <v>63.197368421052602</v>
      </c>
      <c r="D42" s="2">
        <v>1.32</v>
      </c>
      <c r="E42" s="2">
        <f t="shared" si="1"/>
        <v>64.517368421052595</v>
      </c>
      <c r="F42" s="1">
        <v>41</v>
      </c>
    </row>
    <row r="43" spans="1:6" x14ac:dyDescent="0.3">
      <c r="A43" s="1" t="s">
        <v>45</v>
      </c>
      <c r="B43" s="2">
        <v>20.350000000000001</v>
      </c>
      <c r="C43" s="2">
        <v>64.460526315789494</v>
      </c>
      <c r="D43" s="2">
        <v>0</v>
      </c>
      <c r="E43" s="2">
        <f t="shared" si="1"/>
        <v>64.460526315789494</v>
      </c>
      <c r="F43" s="1">
        <v>42</v>
      </c>
    </row>
    <row r="44" spans="1:6" x14ac:dyDescent="0.3">
      <c r="A44" s="1" t="s">
        <v>46</v>
      </c>
      <c r="B44" s="2">
        <v>19.600000000000001</v>
      </c>
      <c r="C44" s="2">
        <v>62.230263157894697</v>
      </c>
      <c r="D44" s="2">
        <v>2.92</v>
      </c>
      <c r="E44" s="2">
        <f t="shared" si="1"/>
        <v>65.150263157894699</v>
      </c>
      <c r="F44" s="1">
        <v>43</v>
      </c>
    </row>
    <row r="45" spans="1:6" x14ac:dyDescent="0.3">
      <c r="A45" s="1" t="s">
        <v>47</v>
      </c>
      <c r="B45" s="2">
        <v>20.350000000000001</v>
      </c>
      <c r="C45" s="2">
        <v>62.7916666666667</v>
      </c>
      <c r="D45" s="2">
        <v>1.3368</v>
      </c>
      <c r="E45" s="2">
        <f t="shared" si="1"/>
        <v>64.128466666666696</v>
      </c>
      <c r="F45" s="1">
        <v>44</v>
      </c>
    </row>
    <row r="46" spans="1:6" x14ac:dyDescent="0.3">
      <c r="A46" s="1" t="s">
        <v>48</v>
      </c>
      <c r="B46" s="2">
        <v>19.600000000000001</v>
      </c>
      <c r="C46" s="2">
        <v>63.8333333333333</v>
      </c>
      <c r="D46" s="2">
        <v>0.95199999999999996</v>
      </c>
      <c r="E46" s="2">
        <f t="shared" si="1"/>
        <v>64.785333333333298</v>
      </c>
      <c r="F46" s="1">
        <v>45</v>
      </c>
    </row>
    <row r="47" spans="1:6" x14ac:dyDescent="0.3">
      <c r="A47" s="1" t="s">
        <v>49</v>
      </c>
      <c r="B47" s="2">
        <v>19.600000000000001</v>
      </c>
      <c r="C47" s="2">
        <v>62.782894736842103</v>
      </c>
      <c r="D47" s="2">
        <v>1.92</v>
      </c>
      <c r="E47" s="2">
        <f t="shared" si="1"/>
        <v>64.702894736842097</v>
      </c>
      <c r="F47" s="1">
        <v>46</v>
      </c>
    </row>
    <row r="48" spans="1:6" x14ac:dyDescent="0.3">
      <c r="A48" s="1" t="s">
        <v>50</v>
      </c>
      <c r="B48" s="2">
        <v>21.1</v>
      </c>
      <c r="C48" s="2">
        <v>61.894736842105303</v>
      </c>
      <c r="D48" s="2">
        <v>1.0640000000000001</v>
      </c>
      <c r="E48" s="2">
        <f t="shared" si="1"/>
        <v>62.958736842105303</v>
      </c>
      <c r="F48" s="1">
        <v>47</v>
      </c>
    </row>
    <row r="49" spans="1:6" x14ac:dyDescent="0.3">
      <c r="A49" s="1" t="s">
        <v>51</v>
      </c>
      <c r="B49" s="2">
        <v>19.600000000000001</v>
      </c>
      <c r="C49" s="2">
        <v>64.4583333333333</v>
      </c>
      <c r="D49" s="2">
        <v>0</v>
      </c>
      <c r="E49" s="2">
        <f t="shared" si="1"/>
        <v>64.4583333333333</v>
      </c>
      <c r="F49" s="1">
        <v>48</v>
      </c>
    </row>
    <row r="50" spans="1:6" x14ac:dyDescent="0.3">
      <c r="A50" s="1" t="s">
        <v>52</v>
      </c>
      <c r="B50" s="2">
        <v>20.350000000000001</v>
      </c>
      <c r="C50" s="2">
        <v>62.565789473684198</v>
      </c>
      <c r="D50" s="2">
        <v>1.1200000000000001</v>
      </c>
      <c r="E50" s="2">
        <f t="shared" si="1"/>
        <v>63.685789473684196</v>
      </c>
      <c r="F50" s="1">
        <v>49</v>
      </c>
    </row>
    <row r="51" spans="1:6" x14ac:dyDescent="0.3">
      <c r="A51" s="1" t="s">
        <v>53</v>
      </c>
      <c r="B51" s="2">
        <v>19.600000000000001</v>
      </c>
      <c r="C51" s="2">
        <v>63.671052631578902</v>
      </c>
      <c r="D51" s="2">
        <v>0.64</v>
      </c>
      <c r="E51" s="2">
        <f t="shared" si="1"/>
        <v>64.311052631578903</v>
      </c>
      <c r="F51" s="1">
        <v>50</v>
      </c>
    </row>
    <row r="52" spans="1:6" x14ac:dyDescent="0.3">
      <c r="A52" s="1" t="s">
        <v>54</v>
      </c>
      <c r="B52" s="2">
        <v>19.850000000000001</v>
      </c>
      <c r="C52" s="2">
        <v>63.098684210526301</v>
      </c>
      <c r="D52" s="2">
        <v>0.91200000000000003</v>
      </c>
      <c r="E52" s="2">
        <f t="shared" si="1"/>
        <v>64.010684210526307</v>
      </c>
      <c r="F52" s="1">
        <v>51</v>
      </c>
    </row>
    <row r="53" spans="1:6" x14ac:dyDescent="0.3">
      <c r="A53" s="1" t="s">
        <v>55</v>
      </c>
      <c r="B53" s="2">
        <v>19.600000000000001</v>
      </c>
      <c r="C53" s="2">
        <v>62.664473684210499</v>
      </c>
      <c r="D53" s="2">
        <v>1.5024</v>
      </c>
      <c r="E53" s="2">
        <f t="shared" si="1"/>
        <v>64.166873684210501</v>
      </c>
      <c r="F53" s="1">
        <v>52</v>
      </c>
    </row>
    <row r="54" spans="1:6" x14ac:dyDescent="0.3">
      <c r="A54" s="1" t="s">
        <v>56</v>
      </c>
      <c r="B54" s="2">
        <v>19.600000000000001</v>
      </c>
      <c r="C54" s="2">
        <v>63.5131578947368</v>
      </c>
      <c r="D54" s="2">
        <v>0.64</v>
      </c>
      <c r="E54" s="2">
        <f t="shared" si="1"/>
        <v>64.153157894736793</v>
      </c>
      <c r="F54" s="1">
        <v>53</v>
      </c>
    </row>
    <row r="55" spans="1:6" x14ac:dyDescent="0.3">
      <c r="A55" s="1" t="s">
        <v>57</v>
      </c>
      <c r="B55" s="2">
        <v>18.824999999999999</v>
      </c>
      <c r="C55" s="2">
        <v>62.325000000000003</v>
      </c>
      <c r="D55" s="2">
        <v>2.536</v>
      </c>
      <c r="E55" s="2">
        <f t="shared" si="1"/>
        <v>64.861000000000004</v>
      </c>
      <c r="F55" s="1">
        <v>54</v>
      </c>
    </row>
    <row r="56" spans="1:6" x14ac:dyDescent="0.3">
      <c r="A56" s="1" t="s">
        <v>58</v>
      </c>
      <c r="B56" s="2">
        <v>19.100000000000001</v>
      </c>
      <c r="C56" s="2">
        <v>64.203947368421098</v>
      </c>
      <c r="D56" s="2">
        <v>0.32</v>
      </c>
      <c r="E56" s="2">
        <f t="shared" si="1"/>
        <v>64.523947368421091</v>
      </c>
      <c r="F56" s="1">
        <v>55</v>
      </c>
    </row>
    <row r="57" spans="1:6" x14ac:dyDescent="0.3">
      <c r="A57" s="1" t="s">
        <v>59</v>
      </c>
      <c r="B57" s="2">
        <v>19.600000000000001</v>
      </c>
      <c r="C57" s="2">
        <v>63.9868421052632</v>
      </c>
      <c r="D57" s="2">
        <v>0</v>
      </c>
      <c r="E57" s="2">
        <f t="shared" si="1"/>
        <v>63.9868421052632</v>
      </c>
      <c r="F57" s="1">
        <v>56</v>
      </c>
    </row>
    <row r="58" spans="1:6" x14ac:dyDescent="0.3">
      <c r="A58" s="1" t="s">
        <v>60</v>
      </c>
      <c r="B58" s="2">
        <v>20.324999999999999</v>
      </c>
      <c r="C58" s="2">
        <v>60.9583333333333</v>
      </c>
      <c r="D58" s="2">
        <v>1.736</v>
      </c>
      <c r="E58" s="2">
        <f t="shared" si="1"/>
        <v>62.694333333333297</v>
      </c>
      <c r="F58" s="1">
        <v>57</v>
      </c>
    </row>
    <row r="59" spans="1:6" x14ac:dyDescent="0.3">
      <c r="A59" s="1" t="s">
        <v>61</v>
      </c>
      <c r="B59" s="2">
        <v>19.574999999999999</v>
      </c>
      <c r="C59" s="2">
        <v>62.306249999999999</v>
      </c>
      <c r="D59" s="2">
        <v>1.1359999999999999</v>
      </c>
      <c r="E59" s="2">
        <f t="shared" si="1"/>
        <v>63.442250000000001</v>
      </c>
      <c r="F59" s="1">
        <v>58</v>
      </c>
    </row>
    <row r="60" spans="1:6" x14ac:dyDescent="0.3">
      <c r="A60" s="1" t="s">
        <v>62</v>
      </c>
      <c r="B60" s="2">
        <v>19.600000000000001</v>
      </c>
      <c r="C60" s="2">
        <v>62.881578947368403</v>
      </c>
      <c r="D60" s="2">
        <v>0.32</v>
      </c>
      <c r="E60" s="2">
        <f t="shared" si="1"/>
        <v>63.201578947368404</v>
      </c>
      <c r="F60" s="1">
        <v>59</v>
      </c>
    </row>
    <row r="61" spans="1:6" x14ac:dyDescent="0.3">
      <c r="A61" s="1" t="s">
        <v>63</v>
      </c>
      <c r="B61" s="2">
        <v>19.600000000000001</v>
      </c>
      <c r="C61" s="2">
        <v>62.802631578947398</v>
      </c>
      <c r="D61" s="2">
        <v>0.24</v>
      </c>
      <c r="E61" s="2">
        <f t="shared" si="1"/>
        <v>63.0426315789474</v>
      </c>
      <c r="F61" s="1">
        <v>60</v>
      </c>
    </row>
    <row r="62" spans="1:6" x14ac:dyDescent="0.3">
      <c r="A62" s="1" t="s">
        <v>64</v>
      </c>
      <c r="B62" s="2">
        <v>19.5</v>
      </c>
      <c r="C62" s="2">
        <v>62.703947368421098</v>
      </c>
      <c r="D62" s="2">
        <v>0.4</v>
      </c>
      <c r="E62" s="2">
        <f t="shared" si="1"/>
        <v>63.103947368421096</v>
      </c>
      <c r="F62" s="1">
        <v>61</v>
      </c>
    </row>
    <row r="63" spans="1:6" x14ac:dyDescent="0.3">
      <c r="A63" s="1" t="s">
        <v>65</v>
      </c>
      <c r="B63" s="2">
        <v>19.600000000000001</v>
      </c>
      <c r="C63" s="2">
        <v>61.243421052631597</v>
      </c>
      <c r="D63" s="2">
        <v>1.7567999999999999</v>
      </c>
      <c r="E63" s="2">
        <f t="shared" si="1"/>
        <v>63.000221052631595</v>
      </c>
      <c r="F63" s="1">
        <v>62</v>
      </c>
    </row>
    <row r="64" spans="1:6" x14ac:dyDescent="0.3">
      <c r="A64" s="1" t="s">
        <v>66</v>
      </c>
      <c r="B64" s="2">
        <v>19.124749999999999</v>
      </c>
      <c r="C64" s="2">
        <v>62.131578947368403</v>
      </c>
      <c r="D64" s="2">
        <v>1.296</v>
      </c>
      <c r="E64" s="2">
        <f t="shared" si="1"/>
        <v>63.427578947368403</v>
      </c>
      <c r="F64" s="1">
        <v>63</v>
      </c>
    </row>
    <row r="65" spans="1:6" x14ac:dyDescent="0.3">
      <c r="A65" s="1" t="s">
        <v>67</v>
      </c>
      <c r="B65" s="2">
        <v>19.600000000000001</v>
      </c>
      <c r="C65" s="2">
        <v>62.3333333333333</v>
      </c>
      <c r="D65" s="2">
        <v>0.48</v>
      </c>
      <c r="E65" s="2">
        <f t="shared" si="1"/>
        <v>62.813333333333297</v>
      </c>
      <c r="F65" s="1">
        <v>64</v>
      </c>
    </row>
    <row r="66" spans="1:6" x14ac:dyDescent="0.3">
      <c r="A66" s="1" t="s">
        <v>68</v>
      </c>
      <c r="B66" s="2">
        <v>18.350000000000001</v>
      </c>
      <c r="C66" s="2">
        <v>60.9166666666667</v>
      </c>
      <c r="D66" s="2">
        <v>2.7839999999999998</v>
      </c>
      <c r="E66" s="2">
        <f t="shared" ref="E66:E97" si="2">SUM(C66:D66)</f>
        <v>63.700666666666699</v>
      </c>
      <c r="F66" s="1">
        <v>65</v>
      </c>
    </row>
    <row r="67" spans="1:6" x14ac:dyDescent="0.3">
      <c r="A67" s="1" t="s">
        <v>69</v>
      </c>
      <c r="B67" s="2">
        <v>19.600000000000001</v>
      </c>
      <c r="C67" s="2">
        <v>62.052631578947398</v>
      </c>
      <c r="D67" s="2">
        <v>0.32800000000000001</v>
      </c>
      <c r="E67" s="2">
        <f t="shared" si="2"/>
        <v>62.380631578947401</v>
      </c>
      <c r="F67" s="1">
        <v>66</v>
      </c>
    </row>
    <row r="68" spans="1:6" x14ac:dyDescent="0.3">
      <c r="A68" s="1" t="s">
        <v>70</v>
      </c>
      <c r="B68" s="2">
        <v>19.375</v>
      </c>
      <c r="C68" s="2">
        <v>62.171052631578902</v>
      </c>
      <c r="D68" s="2">
        <v>0.32</v>
      </c>
      <c r="E68" s="2">
        <f t="shared" si="2"/>
        <v>62.491052631578903</v>
      </c>
      <c r="F68" s="1">
        <v>67</v>
      </c>
    </row>
    <row r="69" spans="1:6" x14ac:dyDescent="0.3">
      <c r="A69" s="1" t="s">
        <v>71</v>
      </c>
      <c r="B69" s="2">
        <v>19.600000000000001</v>
      </c>
      <c r="C69" s="2">
        <v>60.828947368421098</v>
      </c>
      <c r="D69" s="2">
        <v>1.08</v>
      </c>
      <c r="E69" s="2">
        <f t="shared" si="2"/>
        <v>61.908947368421096</v>
      </c>
      <c r="F69" s="1">
        <v>68</v>
      </c>
    </row>
    <row r="70" spans="1:6" x14ac:dyDescent="0.3">
      <c r="A70" s="1" t="s">
        <v>72</v>
      </c>
      <c r="B70" s="2">
        <v>20.350000000000001</v>
      </c>
      <c r="C70" s="2">
        <v>59.2916666666667</v>
      </c>
      <c r="D70" s="2">
        <v>1.6224000000000001</v>
      </c>
      <c r="E70" s="2">
        <f t="shared" si="2"/>
        <v>60.914066666666699</v>
      </c>
      <c r="F70" s="1">
        <v>69</v>
      </c>
    </row>
    <row r="71" spans="1:6" x14ac:dyDescent="0.3">
      <c r="A71" s="1" t="s">
        <v>73</v>
      </c>
      <c r="B71" s="2">
        <v>19.5</v>
      </c>
      <c r="C71" s="2">
        <v>61.424999999999997</v>
      </c>
      <c r="D71" s="2">
        <v>0</v>
      </c>
      <c r="E71" s="2">
        <f t="shared" si="2"/>
        <v>61.424999999999997</v>
      </c>
      <c r="F71" s="1">
        <v>70</v>
      </c>
    </row>
    <row r="72" spans="1:6" x14ac:dyDescent="0.3">
      <c r="A72" s="1" t="s">
        <v>74</v>
      </c>
      <c r="B72" s="2">
        <v>20.374749999999999</v>
      </c>
      <c r="C72" s="2">
        <v>60.2083333333333</v>
      </c>
      <c r="D72" s="2">
        <v>0.16</v>
      </c>
      <c r="E72" s="2">
        <f t="shared" si="2"/>
        <v>60.368333333333297</v>
      </c>
      <c r="F72" s="1">
        <v>71</v>
      </c>
    </row>
    <row r="73" spans="1:6" x14ac:dyDescent="0.3">
      <c r="A73" s="1" t="s">
        <v>75</v>
      </c>
      <c r="B73" s="2">
        <v>19.600000000000001</v>
      </c>
      <c r="C73" s="2">
        <v>60.690789473684198</v>
      </c>
      <c r="D73" s="2">
        <v>0.4</v>
      </c>
      <c r="E73" s="2">
        <f t="shared" si="2"/>
        <v>61.090789473684197</v>
      </c>
      <c r="F73" s="1">
        <v>72</v>
      </c>
    </row>
    <row r="74" spans="1:6" x14ac:dyDescent="0.3">
      <c r="A74" s="1" t="s">
        <v>76</v>
      </c>
      <c r="B74" s="2">
        <v>19.600000000000001</v>
      </c>
      <c r="C74" s="2">
        <v>59.506578947368403</v>
      </c>
      <c r="D74" s="2">
        <v>1.24</v>
      </c>
      <c r="E74" s="2">
        <f t="shared" si="2"/>
        <v>60.746578947368405</v>
      </c>
      <c r="F74" s="1">
        <v>73</v>
      </c>
    </row>
    <row r="75" spans="1:6" x14ac:dyDescent="0.3">
      <c r="A75" s="1" t="s">
        <v>77</v>
      </c>
      <c r="B75" s="2">
        <v>18.25</v>
      </c>
      <c r="C75" s="2">
        <v>62.0131578947368</v>
      </c>
      <c r="D75" s="2">
        <v>0</v>
      </c>
      <c r="E75" s="2">
        <f t="shared" si="2"/>
        <v>62.0131578947368</v>
      </c>
      <c r="F75" s="1">
        <v>74</v>
      </c>
    </row>
    <row r="76" spans="1:6" x14ac:dyDescent="0.3">
      <c r="A76" s="1" t="s">
        <v>78</v>
      </c>
      <c r="B76" s="2">
        <v>19.600000000000001</v>
      </c>
      <c r="C76" s="2">
        <v>60.059210526315802</v>
      </c>
      <c r="D76" s="2">
        <v>0.6</v>
      </c>
      <c r="E76" s="2">
        <f t="shared" si="2"/>
        <v>60.659210526315803</v>
      </c>
      <c r="F76" s="1">
        <v>75</v>
      </c>
    </row>
    <row r="77" spans="1:6" x14ac:dyDescent="0.3">
      <c r="A77" s="1" t="s">
        <v>79</v>
      </c>
      <c r="B77" s="2">
        <v>18.75</v>
      </c>
      <c r="C77" s="2">
        <v>61.184210526315802</v>
      </c>
      <c r="D77" s="2">
        <v>0</v>
      </c>
      <c r="E77" s="2">
        <f t="shared" si="2"/>
        <v>61.184210526315802</v>
      </c>
      <c r="F77" s="1">
        <v>76</v>
      </c>
    </row>
    <row r="78" spans="1:6" x14ac:dyDescent="0.3">
      <c r="A78" s="1" t="s">
        <v>80</v>
      </c>
      <c r="B78" s="2">
        <v>19.600000000000001</v>
      </c>
      <c r="C78" s="2">
        <v>60.2368421052632</v>
      </c>
      <c r="D78" s="2">
        <v>0</v>
      </c>
      <c r="E78" s="2">
        <f t="shared" si="2"/>
        <v>60.2368421052632</v>
      </c>
      <c r="F78" s="1">
        <v>77</v>
      </c>
    </row>
    <row r="79" spans="1:6" x14ac:dyDescent="0.3">
      <c r="A79" s="1" t="s">
        <v>81</v>
      </c>
      <c r="B79" s="2">
        <v>19.600000000000001</v>
      </c>
      <c r="C79" s="2">
        <v>60.197368421052602</v>
      </c>
      <c r="D79" s="2">
        <v>0</v>
      </c>
      <c r="E79" s="2">
        <f t="shared" si="2"/>
        <v>60.197368421052602</v>
      </c>
      <c r="F79" s="1">
        <v>78</v>
      </c>
    </row>
    <row r="80" spans="1:6" x14ac:dyDescent="0.3">
      <c r="A80" s="1" t="s">
        <v>82</v>
      </c>
      <c r="B80" s="2">
        <v>19.375</v>
      </c>
      <c r="C80" s="2">
        <v>60.177631578947398</v>
      </c>
      <c r="D80" s="2">
        <v>0</v>
      </c>
      <c r="E80" s="2">
        <f t="shared" si="2"/>
        <v>60.177631578947398</v>
      </c>
      <c r="F80" s="1">
        <v>79</v>
      </c>
    </row>
    <row r="81" spans="1:6" x14ac:dyDescent="0.3">
      <c r="A81" s="1" t="s">
        <v>83</v>
      </c>
      <c r="B81" s="2">
        <v>18.850000000000001</v>
      </c>
      <c r="C81" s="2">
        <v>60.394736842105303</v>
      </c>
      <c r="D81" s="2">
        <v>0</v>
      </c>
      <c r="E81" s="2">
        <f t="shared" si="2"/>
        <v>60.394736842105303</v>
      </c>
      <c r="F81" s="1">
        <v>80</v>
      </c>
    </row>
    <row r="82" spans="1:6" x14ac:dyDescent="0.3">
      <c r="A82" s="1" t="s">
        <v>84</v>
      </c>
      <c r="B82" s="2">
        <v>18.75</v>
      </c>
      <c r="C82" s="2">
        <v>60.473684210526301</v>
      </c>
      <c r="D82" s="2">
        <v>0</v>
      </c>
      <c r="E82" s="2">
        <f t="shared" si="2"/>
        <v>60.473684210526301</v>
      </c>
      <c r="F82" s="1">
        <v>81</v>
      </c>
    </row>
    <row r="83" spans="1:6" x14ac:dyDescent="0.3">
      <c r="A83" s="1" t="s">
        <v>85</v>
      </c>
      <c r="B83" s="2">
        <v>18.850000000000001</v>
      </c>
      <c r="C83" s="2">
        <v>60.315789473684198</v>
      </c>
      <c r="D83" s="2">
        <v>0</v>
      </c>
      <c r="E83" s="2">
        <f t="shared" si="2"/>
        <v>60.315789473684198</v>
      </c>
      <c r="F83" s="1">
        <v>82</v>
      </c>
    </row>
    <row r="84" spans="1:6" x14ac:dyDescent="0.3">
      <c r="A84" s="1" t="s">
        <v>86</v>
      </c>
      <c r="B84" s="2">
        <v>19.600000000000001</v>
      </c>
      <c r="C84" s="2">
        <v>59.210526315789501</v>
      </c>
      <c r="D84" s="2">
        <v>0</v>
      </c>
      <c r="E84" s="2">
        <f t="shared" si="2"/>
        <v>59.210526315789501</v>
      </c>
      <c r="F84" s="1">
        <v>83</v>
      </c>
    </row>
    <row r="85" spans="1:6" x14ac:dyDescent="0.3">
      <c r="A85" s="1" t="s">
        <v>87</v>
      </c>
      <c r="B85" s="2">
        <v>19.574999999999999</v>
      </c>
      <c r="C85" s="2">
        <v>59.0131578947368</v>
      </c>
      <c r="D85" s="2">
        <v>0.2</v>
      </c>
      <c r="E85" s="2">
        <f t="shared" si="2"/>
        <v>59.213157894736803</v>
      </c>
      <c r="F85" s="1">
        <v>84</v>
      </c>
    </row>
    <row r="86" spans="1:6" x14ac:dyDescent="0.3">
      <c r="A86" s="1" t="s">
        <v>88</v>
      </c>
      <c r="B86" s="2">
        <v>18.850000000000001</v>
      </c>
      <c r="C86" s="2">
        <v>58.539473684210499</v>
      </c>
      <c r="D86" s="2">
        <v>1.2896000000000001</v>
      </c>
      <c r="E86" s="2">
        <f t="shared" si="2"/>
        <v>59.829073684210499</v>
      </c>
      <c r="F86" s="1">
        <v>85</v>
      </c>
    </row>
    <row r="87" spans="1:6" x14ac:dyDescent="0.3">
      <c r="A87" s="1" t="s">
        <v>89</v>
      </c>
      <c r="B87" s="2">
        <v>19.600000000000001</v>
      </c>
      <c r="C87" s="2">
        <v>57.592105263157897</v>
      </c>
      <c r="D87" s="2">
        <v>1.357</v>
      </c>
      <c r="E87" s="2">
        <f t="shared" si="2"/>
        <v>58.949105263157897</v>
      </c>
      <c r="F87" s="1">
        <v>86</v>
      </c>
    </row>
    <row r="88" spans="1:6" x14ac:dyDescent="0.3">
      <c r="A88" s="1" t="s">
        <v>90</v>
      </c>
      <c r="B88" s="2">
        <v>19.5</v>
      </c>
      <c r="C88" s="2">
        <v>58.6381578947368</v>
      </c>
      <c r="D88" s="2">
        <v>0.32</v>
      </c>
      <c r="E88" s="2">
        <f t="shared" si="2"/>
        <v>58.9581578947368</v>
      </c>
      <c r="F88" s="1">
        <v>87</v>
      </c>
    </row>
    <row r="89" spans="1:6" x14ac:dyDescent="0.3">
      <c r="A89" s="1" t="s">
        <v>91</v>
      </c>
      <c r="B89" s="2">
        <v>19.600000000000001</v>
      </c>
      <c r="C89" s="2">
        <v>56.842105263157897</v>
      </c>
      <c r="D89" s="2">
        <v>1.7287999999999999</v>
      </c>
      <c r="E89" s="2">
        <f t="shared" si="2"/>
        <v>58.570905263157897</v>
      </c>
      <c r="F89" s="1">
        <v>88</v>
      </c>
    </row>
    <row r="90" spans="1:6" x14ac:dyDescent="0.3">
      <c r="A90" s="1" t="s">
        <v>92</v>
      </c>
      <c r="B90" s="2">
        <v>19.600000000000001</v>
      </c>
      <c r="C90" s="2">
        <v>57.828947368421098</v>
      </c>
      <c r="D90" s="2">
        <v>0.72</v>
      </c>
      <c r="E90" s="2">
        <f t="shared" si="2"/>
        <v>58.548947368421096</v>
      </c>
      <c r="F90" s="1">
        <v>89</v>
      </c>
    </row>
    <row r="91" spans="1:6" x14ac:dyDescent="0.3">
      <c r="A91" s="1" t="s">
        <v>93</v>
      </c>
      <c r="B91" s="2">
        <v>19.600000000000001</v>
      </c>
      <c r="C91" s="2">
        <v>58.5</v>
      </c>
      <c r="D91" s="2">
        <v>0</v>
      </c>
      <c r="E91" s="2">
        <f t="shared" si="2"/>
        <v>58.5</v>
      </c>
      <c r="F91" s="1">
        <v>90</v>
      </c>
    </row>
    <row r="92" spans="1:6" x14ac:dyDescent="0.3">
      <c r="A92" s="1" t="s">
        <v>94</v>
      </c>
      <c r="B92" s="2">
        <v>19.624749999999999</v>
      </c>
      <c r="C92" s="2">
        <v>56.171052631578902</v>
      </c>
      <c r="D92" s="2">
        <v>1.5551999999999999</v>
      </c>
      <c r="E92" s="2">
        <f t="shared" si="2"/>
        <v>57.726252631578902</v>
      </c>
      <c r="F92" s="1">
        <v>91</v>
      </c>
    </row>
    <row r="93" spans="1:6" x14ac:dyDescent="0.3">
      <c r="A93" s="1" t="s">
        <v>95</v>
      </c>
      <c r="B93" s="2">
        <v>19.600000000000001</v>
      </c>
      <c r="C93" s="2">
        <v>57.690789473684198</v>
      </c>
      <c r="D93" s="2">
        <v>0</v>
      </c>
      <c r="E93" s="2">
        <f t="shared" si="2"/>
        <v>57.690789473684198</v>
      </c>
      <c r="F93" s="1">
        <v>92</v>
      </c>
    </row>
    <row r="94" spans="1:6" x14ac:dyDescent="0.3">
      <c r="A94" s="1" t="s">
        <v>96</v>
      </c>
      <c r="B94" s="2">
        <v>19.600000000000001</v>
      </c>
      <c r="C94" s="2">
        <v>56.960526315789501</v>
      </c>
      <c r="D94" s="2">
        <v>0</v>
      </c>
      <c r="E94" s="2">
        <f t="shared" si="2"/>
        <v>56.960526315789501</v>
      </c>
      <c r="F94" s="1">
        <v>93</v>
      </c>
    </row>
    <row r="95" spans="1:6" x14ac:dyDescent="0.3">
      <c r="A95" s="1" t="s">
        <v>97</v>
      </c>
      <c r="B95" s="2">
        <v>17.600000000000001</v>
      </c>
      <c r="C95" s="2">
        <v>58.657894736842103</v>
      </c>
      <c r="D95" s="2">
        <v>0</v>
      </c>
      <c r="E95" s="2">
        <f t="shared" si="2"/>
        <v>58.657894736842103</v>
      </c>
      <c r="F95" s="1">
        <v>94</v>
      </c>
    </row>
    <row r="96" spans="1:6" x14ac:dyDescent="0.3">
      <c r="A96" s="1" t="s">
        <v>98</v>
      </c>
      <c r="B96" s="2">
        <v>19.600000000000001</v>
      </c>
      <c r="C96" s="2">
        <v>56.512500000000003</v>
      </c>
      <c r="D96" s="2">
        <v>0</v>
      </c>
      <c r="E96" s="2">
        <f t="shared" si="2"/>
        <v>56.512500000000003</v>
      </c>
      <c r="F96" s="1">
        <v>95</v>
      </c>
    </row>
    <row r="97" spans="1:6" x14ac:dyDescent="0.3">
      <c r="A97" s="1" t="s">
        <v>99</v>
      </c>
      <c r="B97" s="2">
        <v>18.100000000000001</v>
      </c>
      <c r="C97" s="2">
        <v>56.565789473684198</v>
      </c>
      <c r="D97" s="2">
        <v>0</v>
      </c>
      <c r="E97" s="2">
        <f t="shared" si="2"/>
        <v>56.565789473684198</v>
      </c>
      <c r="F97" s="1">
        <v>96</v>
      </c>
    </row>
    <row r="98" spans="1:6" x14ac:dyDescent="0.3">
      <c r="A98" s="1" t="s">
        <v>100</v>
      </c>
      <c r="B98" s="2">
        <v>18.824999999999999</v>
      </c>
      <c r="C98" s="2">
        <v>55.815789473684198</v>
      </c>
      <c r="D98" s="2">
        <v>0</v>
      </c>
      <c r="E98" s="2">
        <f t="shared" ref="E98:E129" si="3">SUM(C98:D98)</f>
        <v>55.815789473684198</v>
      </c>
      <c r="F98" s="1">
        <v>97</v>
      </c>
    </row>
    <row r="99" spans="1:6" x14ac:dyDescent="0.3">
      <c r="A99" s="1" t="s">
        <v>101</v>
      </c>
      <c r="B99" s="2">
        <v>19.375</v>
      </c>
      <c r="C99" s="2">
        <v>55.006578947368403</v>
      </c>
      <c r="D99" s="2">
        <v>0</v>
      </c>
      <c r="E99" s="2">
        <f t="shared" si="3"/>
        <v>55.006578947368403</v>
      </c>
      <c r="F99" s="1">
        <v>98</v>
      </c>
    </row>
    <row r="100" spans="1:6" x14ac:dyDescent="0.3">
      <c r="A100" s="1" t="s">
        <v>102</v>
      </c>
      <c r="B100" s="2">
        <v>18.324999999999999</v>
      </c>
      <c r="C100" s="2">
        <v>55.559210526315802</v>
      </c>
      <c r="D100" s="2">
        <v>0.46400000000000002</v>
      </c>
      <c r="E100" s="2">
        <f t="shared" si="3"/>
        <v>56.0232105263158</v>
      </c>
      <c r="F100" s="1">
        <v>99</v>
      </c>
    </row>
    <row r="101" spans="1:6" x14ac:dyDescent="0.3">
      <c r="A101" s="1" t="s">
        <v>103</v>
      </c>
      <c r="B101" s="2">
        <v>18.850000000000001</v>
      </c>
      <c r="C101" s="2">
        <v>54.8881578947368</v>
      </c>
      <c r="D101" s="2">
        <v>0</v>
      </c>
      <c r="E101" s="2">
        <f t="shared" si="3"/>
        <v>54.8881578947368</v>
      </c>
      <c r="F101" s="1">
        <v>100</v>
      </c>
    </row>
    <row r="102" spans="1:6" x14ac:dyDescent="0.3">
      <c r="A102" s="1" t="s">
        <v>104</v>
      </c>
      <c r="B102" s="2">
        <v>19.524999999999999</v>
      </c>
      <c r="C102" s="2">
        <v>52.618421052631597</v>
      </c>
      <c r="D102" s="2">
        <v>0</v>
      </c>
      <c r="E102" s="2">
        <f t="shared" si="3"/>
        <v>52.618421052631597</v>
      </c>
      <c r="F102" s="1">
        <v>101</v>
      </c>
    </row>
    <row r="103" spans="1:6" x14ac:dyDescent="0.3">
      <c r="A103" s="1" t="s">
        <v>105</v>
      </c>
      <c r="B103" s="2">
        <v>19.375</v>
      </c>
      <c r="C103" s="2">
        <v>52.105260000000001</v>
      </c>
      <c r="D103" s="2">
        <v>0</v>
      </c>
      <c r="E103" s="2">
        <f t="shared" si="3"/>
        <v>52.105260000000001</v>
      </c>
      <c r="F103" s="1">
        <v>102</v>
      </c>
    </row>
  </sheetData>
  <autoFilter ref="A1:F1"/>
  <sortState ref="A2:J103">
    <sortCondition descending="1" ref="E2"/>
  </sortState>
  <phoneticPr fontId="1" type="noConversion"/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材料物理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hiraeth</dc:creator>
  <cp:lastModifiedBy>艾巧</cp:lastModifiedBy>
  <dcterms:created xsi:type="dcterms:W3CDTF">2019-09-17T14:37:00Z</dcterms:created>
  <dcterms:modified xsi:type="dcterms:W3CDTF">2019-09-21T12:14:41Z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2052-11.1.0.9098</vt:lpwstr>
  </property>
</Properties>
</file>